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Výdaje" sheetId="1" r:id="rId1"/>
    <sheet name="Příjmy" sheetId="2" r:id="rId2"/>
    <sheet name="Financování" sheetId="3" r:id="rId3"/>
  </sheets>
  <definedNames/>
  <calcPr fullCalcOnLoad="1"/>
</workbook>
</file>

<file path=xl/sharedStrings.xml><?xml version="1.0" encoding="utf-8"?>
<sst xmlns="http://schemas.openxmlformats.org/spreadsheetml/2006/main" count="61" uniqueCount="54">
  <si>
    <t>Daň z příjmu fyz. osob ze záv.</t>
  </si>
  <si>
    <t>Daň z přidané hodnoty</t>
  </si>
  <si>
    <t>Poplatek za komunální odpad</t>
  </si>
  <si>
    <t>Poplatek ze psů</t>
  </si>
  <si>
    <t>Daň z nemovitosti</t>
  </si>
  <si>
    <t>Daň z příjmu fyz. osob ze sam. výd. čin.</t>
  </si>
  <si>
    <t>Příspěvěk na výkon státní správy</t>
  </si>
  <si>
    <t xml:space="preserve">Příjmy obce </t>
  </si>
  <si>
    <t xml:space="preserve">Celkem </t>
  </si>
  <si>
    <t>Vyvěšeno a sejmuto ve stejném termínu na elektronické úřední desce.</t>
  </si>
  <si>
    <t>Celkem</t>
  </si>
  <si>
    <t>Daň z příjmu fyz. osob ze kap. výnosů</t>
  </si>
  <si>
    <t>Odvod z loterií</t>
  </si>
  <si>
    <t>Daň z příjmu právnických osob</t>
  </si>
  <si>
    <t>Paragraf</t>
  </si>
  <si>
    <t>Správní poplatky-evidence obyvatel</t>
  </si>
  <si>
    <t>Výdaje obce</t>
  </si>
  <si>
    <t>Pěstební činnost § 1031</t>
  </si>
  <si>
    <t>Silnice § 2212</t>
  </si>
  <si>
    <t>Rozhlas  a televize § 3341</t>
  </si>
  <si>
    <t>Záležitosti kultury § 3399</t>
  </si>
  <si>
    <t>Ostatní tělovýchovná činnost § 3412</t>
  </si>
  <si>
    <t>Sportovní zařízení v majetku obce § 3419</t>
  </si>
  <si>
    <t>Veřejné osvětlení  § 3631</t>
  </si>
  <si>
    <t>Svoz nebezpečného odpadu § 3721</t>
  </si>
  <si>
    <t>Sběr a odvoz komunálních odpadů § 3722</t>
  </si>
  <si>
    <t>Péče o vzhled obcí § 3745</t>
  </si>
  <si>
    <t>Požární ochrana § 5512</t>
  </si>
  <si>
    <t>Zastupitelstvo obcí § 6112</t>
  </si>
  <si>
    <t>Činnost místní správy § 6171</t>
  </si>
  <si>
    <t>Příjmy a výdaje z úvěr.finančních operací § 6310</t>
  </si>
  <si>
    <t>Pojištění funkčně nespecifikované § 6320</t>
  </si>
  <si>
    <t>Podpora krizového řízení  § 5213</t>
  </si>
  <si>
    <t>Komunální rozvoj § 3639</t>
  </si>
  <si>
    <t>Ostatní záležitosti pozem.komuníkací § 2219</t>
  </si>
  <si>
    <t>Činnosti knihovnícké § 3314</t>
  </si>
  <si>
    <t>Zájmová činnost a rekreace § 3429</t>
  </si>
  <si>
    <t>Financování</t>
  </si>
  <si>
    <t>Třída 8-Financování</t>
  </si>
  <si>
    <t>Rozdíl P a V bude kryt zůstatkem běžného účtu.</t>
  </si>
  <si>
    <t>Podnikání v zemědělství § 1012</t>
  </si>
  <si>
    <t>Ostatní záležitosti vody v zem.krajině § 2349</t>
  </si>
  <si>
    <t>Záležitostí kultury § 3399</t>
  </si>
  <si>
    <t>Zámová činnosti a rekreace § 3429</t>
  </si>
  <si>
    <t>Komunální služby a územní rozvoj § 3639</t>
  </si>
  <si>
    <t>Vyžívání a znešk. komun.odpadů § 3725</t>
  </si>
  <si>
    <t>Příjmy  z úvěr. finančních operací § 6310</t>
  </si>
  <si>
    <t xml:space="preserve">Vyvěšeno dne: 24.11.2020                          Sejmuto dne:   31.12.2020           </t>
  </si>
  <si>
    <t>Rozpočet obce na rok 2021-návrh</t>
  </si>
  <si>
    <t>Rok 2021</t>
  </si>
  <si>
    <t>Vyvěšeno dne: 24.11.2020          Sejmuto dne:   31.12.2020</t>
  </si>
  <si>
    <t>Rozpočet obce  na rok 2021-návrh</t>
  </si>
  <si>
    <t>Vyvěšeno dne:24.11.2020            Sejmuto dne:    31.12.2020</t>
  </si>
  <si>
    <t>Vnitřní obchod § 2141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</si>
</sst>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0.E+00"/>
    <numFmt numFmtId="168" formatCode="#,##0\ &quot;Kč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  <numFmt numFmtId="173" formatCode="[$-405]dddd\ d\.\ mmmm\ yyyy"/>
  </numFmts>
  <fonts count="45">
    <font>
      <sz val="10"/>
      <name val="Arial CE"/>
      <family val="0"/>
    </font>
    <font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b/>
      <sz val="14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sz val="18"/>
      <name val="Arial CE"/>
      <family val="0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168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6" fillId="0" borderId="0" xfId="0" applyFont="1" applyBorder="1" applyAlignment="1">
      <alignment/>
    </xf>
    <xf numFmtId="168" fontId="6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168" fontId="1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168" fontId="3" fillId="0" borderId="10" xfId="0" applyNumberFormat="1" applyFont="1" applyBorder="1" applyAlignment="1">
      <alignment/>
    </xf>
    <xf numFmtId="168" fontId="4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8" fontId="6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6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6" fontId="4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B18" sqref="B18"/>
    </sheetView>
  </sheetViews>
  <sheetFormatPr defaultColWidth="9.00390625" defaultRowHeight="12.75"/>
  <cols>
    <col min="1" max="1" width="50.625" style="0" customWidth="1"/>
    <col min="2" max="2" width="32.00390625" style="0" customWidth="1"/>
    <col min="3" max="3" width="25.00390625" style="0" customWidth="1"/>
    <col min="4" max="4" width="9.375" style="0" bestFit="1" customWidth="1"/>
    <col min="5" max="5" width="10.375" style="0" bestFit="1" customWidth="1"/>
    <col min="7" max="7" width="10.375" style="0" bestFit="1" customWidth="1"/>
  </cols>
  <sheetData>
    <row r="1" ht="15">
      <c r="A1" s="24"/>
    </row>
    <row r="3" ht="20.25">
      <c r="A3" s="9" t="s">
        <v>48</v>
      </c>
    </row>
    <row r="4" ht="12.75">
      <c r="A4" s="6"/>
    </row>
    <row r="5" ht="20.25">
      <c r="A5" s="9" t="s">
        <v>16</v>
      </c>
    </row>
    <row r="6" spans="1:2" ht="20.25">
      <c r="A6" s="14" t="s">
        <v>14</v>
      </c>
      <c r="B6" s="15" t="s">
        <v>49</v>
      </c>
    </row>
    <row r="7" spans="1:2" ht="15">
      <c r="A7" s="18" t="s">
        <v>17</v>
      </c>
      <c r="B7" s="22">
        <v>50000</v>
      </c>
    </row>
    <row r="8" spans="1:2" ht="15">
      <c r="A8" s="18" t="s">
        <v>53</v>
      </c>
      <c r="B8" s="22">
        <v>220000</v>
      </c>
    </row>
    <row r="9" spans="1:2" ht="15">
      <c r="A9" s="18" t="s">
        <v>18</v>
      </c>
      <c r="B9" s="22">
        <v>210000</v>
      </c>
    </row>
    <row r="10" spans="1:2" ht="15">
      <c r="A10" s="18" t="s">
        <v>34</v>
      </c>
      <c r="B10" s="22">
        <v>320000</v>
      </c>
    </row>
    <row r="11" spans="1:2" ht="15">
      <c r="A11" s="18" t="s">
        <v>35</v>
      </c>
      <c r="B11" s="22">
        <v>5000</v>
      </c>
    </row>
    <row r="12" spans="1:2" ht="15">
      <c r="A12" s="18" t="s">
        <v>19</v>
      </c>
      <c r="B12" s="22">
        <v>5000</v>
      </c>
    </row>
    <row r="13" spans="1:2" ht="15">
      <c r="A13" s="18" t="s">
        <v>20</v>
      </c>
      <c r="B13" s="22">
        <v>85000</v>
      </c>
    </row>
    <row r="14" spans="1:2" ht="15">
      <c r="A14" s="18" t="s">
        <v>21</v>
      </c>
      <c r="B14" s="22">
        <v>15000</v>
      </c>
    </row>
    <row r="15" spans="1:2" ht="15">
      <c r="A15" s="18" t="s">
        <v>22</v>
      </c>
      <c r="B15" s="22">
        <v>15000</v>
      </c>
    </row>
    <row r="16" spans="1:2" ht="15">
      <c r="A16" s="18" t="s">
        <v>36</v>
      </c>
      <c r="B16" s="22">
        <v>208000</v>
      </c>
    </row>
    <row r="17" spans="1:2" ht="15">
      <c r="A17" s="18" t="s">
        <v>23</v>
      </c>
      <c r="B17" s="22">
        <v>507000</v>
      </c>
    </row>
    <row r="18" spans="1:2" ht="15">
      <c r="A18" s="18" t="s">
        <v>33</v>
      </c>
      <c r="B18" s="22">
        <v>4007000</v>
      </c>
    </row>
    <row r="19" spans="1:5" ht="15">
      <c r="A19" s="18" t="s">
        <v>24</v>
      </c>
      <c r="B19" s="22">
        <v>50000</v>
      </c>
      <c r="E19" s="13"/>
    </row>
    <row r="20" spans="1:5" ht="15">
      <c r="A20" s="18" t="s">
        <v>25</v>
      </c>
      <c r="B20" s="22">
        <v>260000</v>
      </c>
      <c r="E20" s="13"/>
    </row>
    <row r="21" spans="1:2" ht="15">
      <c r="A21" s="18" t="s">
        <v>26</v>
      </c>
      <c r="B21" s="22">
        <v>420000</v>
      </c>
    </row>
    <row r="22" spans="1:2" ht="15">
      <c r="A22" s="18" t="s">
        <v>27</v>
      </c>
      <c r="B22" s="22">
        <v>1046000</v>
      </c>
    </row>
    <row r="23" spans="1:7" ht="15">
      <c r="A23" s="18" t="s">
        <v>28</v>
      </c>
      <c r="B23" s="22">
        <v>548000</v>
      </c>
      <c r="G23" s="13"/>
    </row>
    <row r="24" spans="1:2" ht="15">
      <c r="A24" s="18" t="s">
        <v>29</v>
      </c>
      <c r="B24" s="22">
        <v>413000</v>
      </c>
    </row>
    <row r="25" spans="1:2" ht="15">
      <c r="A25" s="18" t="s">
        <v>30</v>
      </c>
      <c r="B25" s="22">
        <v>8000</v>
      </c>
    </row>
    <row r="26" spans="1:2" ht="15">
      <c r="A26" s="18" t="s">
        <v>31</v>
      </c>
      <c r="B26" s="22">
        <v>18000</v>
      </c>
    </row>
    <row r="27" spans="1:2" ht="15">
      <c r="A27" s="18" t="s">
        <v>32</v>
      </c>
      <c r="B27" s="22">
        <v>50000</v>
      </c>
    </row>
    <row r="28" spans="1:2" ht="18">
      <c r="A28" s="21" t="s">
        <v>10</v>
      </c>
      <c r="B28" s="23">
        <f>SUM(B7:B27)</f>
        <v>8460000</v>
      </c>
    </row>
    <row r="29" ht="15">
      <c r="A29" s="12"/>
    </row>
    <row r="30" spans="1:2" ht="15">
      <c r="A30" s="10" t="s">
        <v>50</v>
      </c>
      <c r="B30" s="13"/>
    </row>
    <row r="31" ht="15">
      <c r="A31" s="10"/>
    </row>
    <row r="32" ht="12.75">
      <c r="A32" t="s">
        <v>9</v>
      </c>
    </row>
    <row r="34" ht="12.75">
      <c r="A34" s="28"/>
    </row>
    <row r="35" spans="1:2" ht="12.75">
      <c r="A35" s="25"/>
      <c r="B35" s="25"/>
    </row>
    <row r="36" ht="12.75">
      <c r="B36" s="2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zoomScale="75" zoomScaleNormal="75" zoomScalePageLayoutView="0" workbookViewId="0" topLeftCell="A1">
      <selection activeCell="C28" sqref="C28"/>
    </sheetView>
  </sheetViews>
  <sheetFormatPr defaultColWidth="9.00390625" defaultRowHeight="12.75"/>
  <cols>
    <col min="1" max="1" width="3.375" style="0" customWidth="1"/>
    <col min="2" max="2" width="55.00390625" style="0" customWidth="1"/>
    <col min="3" max="3" width="35.625" style="0" customWidth="1"/>
  </cols>
  <sheetData>
    <row r="1" spans="1:2" ht="21" customHeight="1">
      <c r="A1" s="41"/>
      <c r="B1" s="41"/>
    </row>
    <row r="3" spans="1:3" ht="42.75" customHeight="1">
      <c r="A3" s="40" t="s">
        <v>48</v>
      </c>
      <c r="B3" s="40"/>
      <c r="C3" s="2"/>
    </row>
    <row r="4" spans="1:2" ht="12.75">
      <c r="A4" s="6"/>
      <c r="B4" s="6"/>
    </row>
    <row r="5" spans="1:3" ht="20.25" customHeight="1">
      <c r="A5" s="40" t="s">
        <v>7</v>
      </c>
      <c r="B5" s="40"/>
      <c r="C5" s="4"/>
    </row>
    <row r="6" spans="1:3" ht="12.75" customHeight="1">
      <c r="A6" s="3"/>
      <c r="B6" s="3"/>
      <c r="C6" s="30"/>
    </row>
    <row r="7" spans="2:3" ht="19.5" customHeight="1">
      <c r="B7" s="21" t="s">
        <v>14</v>
      </c>
      <c r="C7" s="21">
        <v>2021</v>
      </c>
    </row>
    <row r="8" spans="1:3" ht="19.5" customHeight="1">
      <c r="A8" s="3"/>
      <c r="B8" s="19" t="s">
        <v>0</v>
      </c>
      <c r="C8" s="20">
        <v>650000</v>
      </c>
    </row>
    <row r="9" spans="1:3" ht="19.5" customHeight="1">
      <c r="A9" s="8"/>
      <c r="B9" s="19" t="s">
        <v>5</v>
      </c>
      <c r="C9" s="20">
        <v>20000</v>
      </c>
    </row>
    <row r="10" spans="1:3" ht="19.5" customHeight="1">
      <c r="A10" s="8"/>
      <c r="B10" s="19" t="s">
        <v>11</v>
      </c>
      <c r="C10" s="20">
        <v>75000</v>
      </c>
    </row>
    <row r="11" spans="1:3" ht="19.5" customHeight="1">
      <c r="A11" s="8"/>
      <c r="B11" s="19" t="s">
        <v>13</v>
      </c>
      <c r="C11" s="20">
        <v>600000</v>
      </c>
    </row>
    <row r="12" spans="1:3" ht="19.5" customHeight="1">
      <c r="A12" s="8"/>
      <c r="B12" s="19" t="s">
        <v>1</v>
      </c>
      <c r="C12" s="20">
        <v>1400000</v>
      </c>
    </row>
    <row r="13" spans="1:3" ht="19.5" customHeight="1">
      <c r="A13" s="8"/>
      <c r="B13" s="19" t="s">
        <v>2</v>
      </c>
      <c r="C13" s="20">
        <v>130000</v>
      </c>
    </row>
    <row r="14" spans="1:3" ht="19.5" customHeight="1">
      <c r="A14" s="8"/>
      <c r="B14" s="19" t="s">
        <v>3</v>
      </c>
      <c r="C14" s="20">
        <v>8000</v>
      </c>
    </row>
    <row r="15" spans="1:3" ht="19.5" customHeight="1">
      <c r="A15" s="8"/>
      <c r="B15" s="19" t="s">
        <v>12</v>
      </c>
      <c r="C15" s="20">
        <v>15000</v>
      </c>
    </row>
    <row r="16" spans="1:3" ht="19.5" customHeight="1">
      <c r="A16" s="8"/>
      <c r="B16" s="19" t="s">
        <v>15</v>
      </c>
      <c r="C16" s="20">
        <v>1000</v>
      </c>
    </row>
    <row r="17" spans="1:3" ht="19.5" customHeight="1">
      <c r="A17" s="8"/>
      <c r="B17" s="19" t="s">
        <v>4</v>
      </c>
      <c r="C17" s="20">
        <v>410000</v>
      </c>
    </row>
    <row r="18" spans="1:3" ht="19.5" customHeight="1">
      <c r="A18" s="8"/>
      <c r="B18" s="19" t="s">
        <v>6</v>
      </c>
      <c r="C18" s="20">
        <v>70800</v>
      </c>
    </row>
    <row r="19" spans="1:3" ht="19.5" customHeight="1">
      <c r="A19" s="8"/>
      <c r="B19" s="19" t="s">
        <v>40</v>
      </c>
      <c r="C19" s="20">
        <v>20000</v>
      </c>
    </row>
    <row r="20" spans="1:3" ht="19.5" customHeight="1">
      <c r="A20" s="8"/>
      <c r="B20" s="19" t="s">
        <v>17</v>
      </c>
      <c r="C20" s="20">
        <v>10000</v>
      </c>
    </row>
    <row r="21" spans="1:3" ht="19.5" customHeight="1">
      <c r="A21" s="8"/>
      <c r="B21" s="19" t="s">
        <v>41</v>
      </c>
      <c r="C21" s="20">
        <v>2000</v>
      </c>
    </row>
    <row r="22" spans="1:3" ht="19.5" customHeight="1">
      <c r="A22" s="8"/>
      <c r="B22" s="19" t="s">
        <v>42</v>
      </c>
      <c r="C22" s="20">
        <v>40000</v>
      </c>
    </row>
    <row r="23" spans="1:3" ht="19.5" customHeight="1">
      <c r="A23" s="8"/>
      <c r="B23" s="19" t="s">
        <v>43</v>
      </c>
      <c r="C23" s="20">
        <v>12000</v>
      </c>
    </row>
    <row r="24" spans="1:3" ht="19.5" customHeight="1">
      <c r="A24" s="8"/>
      <c r="B24" s="19" t="s">
        <v>44</v>
      </c>
      <c r="C24" s="20">
        <v>788000</v>
      </c>
    </row>
    <row r="25" spans="1:3" ht="19.5" customHeight="1">
      <c r="A25" s="8"/>
      <c r="B25" s="19" t="s">
        <v>45</v>
      </c>
      <c r="C25" s="20">
        <v>30000</v>
      </c>
    </row>
    <row r="26" spans="1:3" ht="19.5" customHeight="1">
      <c r="A26" s="8"/>
      <c r="B26" s="19" t="s">
        <v>46</v>
      </c>
      <c r="C26" s="20">
        <v>1000</v>
      </c>
    </row>
    <row r="27" spans="1:3" ht="19.5" customHeight="1">
      <c r="A27" s="8"/>
      <c r="B27" s="21" t="s">
        <v>8</v>
      </c>
      <c r="C27" s="29">
        <f>SUM(C8:C26)</f>
        <v>4282800</v>
      </c>
    </row>
    <row r="28" spans="1:3" ht="19.5" customHeight="1">
      <c r="A28" s="8"/>
      <c r="B28" s="16"/>
      <c r="C28" s="17"/>
    </row>
    <row r="29" spans="1:2" ht="19.5" customHeight="1">
      <c r="A29" s="8"/>
      <c r="B29" s="1" t="s">
        <v>47</v>
      </c>
    </row>
    <row r="30" spans="1:2" ht="19.5" customHeight="1">
      <c r="A30" s="8"/>
      <c r="B30" s="1"/>
    </row>
    <row r="31" spans="1:3" ht="19.5" customHeight="1">
      <c r="A31" s="8"/>
      <c r="B31" s="11" t="s">
        <v>9</v>
      </c>
      <c r="C31" s="11"/>
    </row>
    <row r="32" spans="1:4" ht="19.5" customHeight="1">
      <c r="A32" s="8"/>
      <c r="B32" s="11"/>
      <c r="C32" s="11"/>
      <c r="D32" s="7"/>
    </row>
    <row r="33" spans="1:3" ht="19.5" customHeight="1">
      <c r="A33" s="5"/>
      <c r="B33" s="26"/>
      <c r="C33" s="26"/>
    </row>
    <row r="34" spans="1:3" ht="19.5" customHeight="1">
      <c r="A34" s="5"/>
      <c r="B34" s="27"/>
      <c r="C34" s="26"/>
    </row>
    <row r="35" spans="1:2" ht="19.5" customHeight="1">
      <c r="A35" s="5"/>
      <c r="B35" s="1"/>
    </row>
    <row r="36" ht="19.5" customHeight="1">
      <c r="A36" s="5"/>
    </row>
    <row r="37" ht="19.5" customHeight="1">
      <c r="A37" s="1"/>
    </row>
    <row r="38" ht="18">
      <c r="A38" s="1"/>
    </row>
  </sheetData>
  <sheetProtection/>
  <mergeCells count="3">
    <mergeCell ref="A3:B3"/>
    <mergeCell ref="A5:B5"/>
    <mergeCell ref="A1:B1"/>
  </mergeCells>
  <printOptions/>
  <pageMargins left="0.3937007874015748" right="0.3937007874015748" top="0.78740157480314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20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9.125" style="0" customWidth="1"/>
    <col min="2" max="2" width="29.875" style="0" customWidth="1"/>
    <col min="3" max="3" width="24.00390625" style="0" customWidth="1"/>
  </cols>
  <sheetData>
    <row r="2" spans="1:2" ht="23.25">
      <c r="A2" s="31" t="s">
        <v>51</v>
      </c>
      <c r="B2" s="31"/>
    </row>
    <row r="4" spans="2:3" ht="15.75">
      <c r="B4" s="35" t="s">
        <v>37</v>
      </c>
      <c r="C4" s="32"/>
    </row>
    <row r="6" spans="2:3" ht="15.75">
      <c r="B6" s="34" t="s">
        <v>14</v>
      </c>
      <c r="C6" s="34">
        <v>2021</v>
      </c>
    </row>
    <row r="7" spans="2:3" ht="15">
      <c r="B7" s="18" t="s">
        <v>38</v>
      </c>
      <c r="C7" s="33">
        <v>4177200</v>
      </c>
    </row>
    <row r="8" spans="2:3" ht="15">
      <c r="B8" s="18"/>
      <c r="C8" s="18"/>
    </row>
    <row r="9" spans="2:3" ht="15.75">
      <c r="B9" s="34" t="s">
        <v>10</v>
      </c>
      <c r="C9" s="36">
        <f>SUM(C7:C8)</f>
        <v>4177200</v>
      </c>
    </row>
    <row r="11" spans="2:4" ht="15">
      <c r="B11" s="32" t="s">
        <v>39</v>
      </c>
      <c r="C11" s="32"/>
      <c r="D11" s="32"/>
    </row>
    <row r="12" spans="2:4" ht="15">
      <c r="B12" s="32"/>
      <c r="C12" s="32"/>
      <c r="D12" s="32"/>
    </row>
    <row r="13" spans="2:4" ht="15">
      <c r="B13" s="32"/>
      <c r="C13" s="32"/>
      <c r="D13" s="32"/>
    </row>
    <row r="14" spans="2:4" ht="15">
      <c r="B14" s="32"/>
      <c r="C14" s="32"/>
      <c r="D14" s="32"/>
    </row>
    <row r="15" spans="2:4" ht="15">
      <c r="B15" s="32" t="s">
        <v>52</v>
      </c>
      <c r="C15" s="32"/>
      <c r="D15" s="32"/>
    </row>
    <row r="16" spans="2:4" ht="15">
      <c r="B16" s="32"/>
      <c r="C16" s="32"/>
      <c r="D16" s="32"/>
    </row>
    <row r="17" spans="2:4" ht="15">
      <c r="B17" s="32" t="s">
        <v>9</v>
      </c>
      <c r="C17" s="32"/>
      <c r="D17" s="32"/>
    </row>
    <row r="19" spans="2:3" ht="12.75">
      <c r="B19" s="37"/>
      <c r="C19" s="37"/>
    </row>
    <row r="20" spans="1:3" ht="12.75">
      <c r="A20" s="39"/>
      <c r="B20" s="38"/>
      <c r="C20" s="3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Říha</dc:creator>
  <cp:keywords/>
  <dc:description/>
  <cp:lastModifiedBy>Ucetni</cp:lastModifiedBy>
  <cp:lastPrinted>2020-11-24T09:03:18Z</cp:lastPrinted>
  <dcterms:created xsi:type="dcterms:W3CDTF">2003-02-23T08:57:23Z</dcterms:created>
  <dcterms:modified xsi:type="dcterms:W3CDTF">2020-11-24T09:03:27Z</dcterms:modified>
  <cp:category/>
  <cp:version/>
  <cp:contentType/>
  <cp:contentStatus/>
</cp:coreProperties>
</file>